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40" windowHeight="6540" tabRatio="603" activeTab="0"/>
  </bookViews>
  <sheets>
    <sheet name="табл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<sst xmlns="http://schemas.openxmlformats.org/spreadsheetml/2006/main" count="35" uniqueCount="34">
  <si>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№  п/п</t>
  </si>
  <si>
    <t>Технич. обслужив. ВДГО</t>
  </si>
  <si>
    <t>Текущий ремонт жилищного фонда</t>
  </si>
  <si>
    <t>Содержание лифтов</t>
  </si>
  <si>
    <t>Содержание мусоропроводов</t>
  </si>
  <si>
    <t>Вывоз и захоронение ТБО</t>
  </si>
  <si>
    <t>Освещение мест общего пользования</t>
  </si>
  <si>
    <t>Дератизация</t>
  </si>
  <si>
    <t>Противопожарные мероприятия</t>
  </si>
  <si>
    <t>Обслуживание электроплит</t>
  </si>
  <si>
    <t xml:space="preserve">Санитарное содержание мест общего пользования в жилых домах </t>
  </si>
  <si>
    <t xml:space="preserve">Содержание придомовой территории </t>
  </si>
  <si>
    <t>Техническое обслужив. инженерн.оборудования и конструкт.элементов зданий</t>
  </si>
  <si>
    <t xml:space="preserve">Содержание и ремонт жилого помещения </t>
  </si>
  <si>
    <r>
      <t xml:space="preserve">Наименование </t>
    </r>
    <r>
      <rPr>
        <b/>
        <sz val="10"/>
        <rFont val="Arial Cyr"/>
        <family val="2"/>
      </rPr>
      <t xml:space="preserve">жилищного фонда по видам благоустройства </t>
    </r>
  </si>
  <si>
    <t xml:space="preserve">Плата за жилое помещение (руб. за 1 кв. метр общей площади с НДС) </t>
  </si>
  <si>
    <t xml:space="preserve"> с лифтом и мусоропроводом (с одним лифтом в подъезде)</t>
  </si>
  <si>
    <t xml:space="preserve"> с лифтом и мусоропроводом (с двумя лифтами в подъезде)</t>
  </si>
  <si>
    <t xml:space="preserve"> без лифта и мусоропровода</t>
  </si>
  <si>
    <t xml:space="preserve"> без лифта и мусоропровода с газовыми колонками</t>
  </si>
  <si>
    <t xml:space="preserve"> с лифтом и мусоропроводом (с двумя лифтами в подъезде) и ИТП</t>
  </si>
  <si>
    <t xml:space="preserve"> с лифтом и мусоропроводом (с тремя лифтами в подъезде) и ИТП</t>
  </si>
  <si>
    <t xml:space="preserve"> с лифтом и мусоропроводом (с четырьмя лифтами в подъезде) и ИТП</t>
  </si>
  <si>
    <t>Содержание и обслуживание мусоросборников (контейнерных площадок)</t>
  </si>
  <si>
    <t>Содержание управляющей компании (в том числе расходы платежного агента)</t>
  </si>
  <si>
    <t>Очистка вентканалов и дымоходов</t>
  </si>
  <si>
    <t>Содержание ИТП</t>
  </si>
  <si>
    <t>в том числе</t>
  </si>
  <si>
    <r>
      <rPr>
        <b/>
        <sz val="11"/>
        <rFont val="Arial Cyr"/>
        <family val="0"/>
      </rPr>
      <t>С</t>
    </r>
    <r>
      <rPr>
        <b/>
        <sz val="9"/>
        <rFont val="Arial Cyr"/>
        <family val="0"/>
      </rPr>
      <t>одержание и ремонт жилого помещения в многоквартирных домах с газовыми плитами</t>
    </r>
  </si>
  <si>
    <r>
      <rPr>
        <b/>
        <sz val="11"/>
        <rFont val="Arial Cyr"/>
        <family val="0"/>
      </rPr>
      <t>С</t>
    </r>
    <r>
      <rPr>
        <b/>
        <sz val="9"/>
        <rFont val="Arial Cyr"/>
        <family val="0"/>
      </rPr>
      <t>одержание и ремонт жилого помещения в многоквартирных домах с электрическими плитами</t>
    </r>
  </si>
  <si>
    <t>Ильина Н.Н.</t>
  </si>
  <si>
    <t>8(495)528-44-75</t>
  </si>
  <si>
    <t>Заместитель Руководителя Администрации                                                                                                                      С.А. Каторов</t>
  </si>
  <si>
    <t>Размер платы за содержание и ремонт жилого помещения для нанимателей жилых     помещений по договорам социального найма, договорам найма жилых помещений государственного или муниципального жилищного фонда и размер платы за содержание и ремонт жилого помещения для собственников жилых помещений в многоквартирном доме, которые не приняли решение об установлении размера платы за содержание и ремонт жилого помещения с 01.07.2014 года по городскому округу Реутов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</si>
</sst>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  <numFmt numFmtId="168" formatCode="_-* #,##0.000_р_._-;\-* #,##0.000_р_._-;_-* &quot;-&quot;???_р_._-;_-@_-"/>
    <numFmt numFmtId="169" formatCode="_-* #,##0.0_р_._-;\-* #,##0.0_р_._-;_-* &quot;-&quot;??_р_._-;_-@_-"/>
    <numFmt numFmtId="170" formatCode="#,##0.0"/>
    <numFmt numFmtId="171" formatCode="#,##0.000"/>
    <numFmt numFmtId="172" formatCode="#,##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000"/>
    <numFmt numFmtId="179" formatCode="#,##0.0000000"/>
  </numFmts>
  <fonts count="51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0"/>
      <color indexed="8"/>
      <name val="Arial Cyr"/>
      <family val="0"/>
    </font>
    <font>
      <i/>
      <sz val="10"/>
      <name val="Arial Cyr"/>
      <family val="0"/>
    </font>
    <font>
      <sz val="14"/>
      <color indexed="8"/>
      <name val="Times New Roman"/>
      <family val="2"/>
    </font>
    <font>
      <b/>
      <sz val="7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59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" fontId="0" fillId="0" borderId="10" xfId="59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9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4" fontId="6" fillId="0" borderId="11" xfId="59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59" applyNumberFormat="1" applyFont="1" applyFill="1" applyBorder="1" applyAlignment="1">
      <alignment/>
    </xf>
    <xf numFmtId="4" fontId="6" fillId="0" borderId="10" xfId="59" applyNumberFormat="1" applyFont="1" applyBorder="1" applyAlignment="1">
      <alignment/>
    </xf>
    <xf numFmtId="4" fontId="6" fillId="0" borderId="14" xfId="59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1" xfId="59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0" fillId="0" borderId="11" xfId="0" applyNumberForma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59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6" fillId="0" borderId="0" xfId="59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21" xfId="59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4" fontId="0" fillId="0" borderId="16" xfId="0" applyNumberFormat="1" applyBorder="1" applyAlignment="1">
      <alignment/>
    </xf>
    <xf numFmtId="0" fontId="0" fillId="0" borderId="0" xfId="0" applyAlignment="1">
      <alignment/>
    </xf>
    <xf numFmtId="0" fontId="10" fillId="0" borderId="18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/>
    </xf>
    <xf numFmtId="0" fontId="12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4" fontId="0" fillId="0" borderId="0" xfId="59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4" fontId="0" fillId="32" borderId="11" xfId="59" applyNumberFormat="1" applyFont="1" applyFill="1" applyBorder="1" applyAlignment="1">
      <alignment/>
    </xf>
    <xf numFmtId="4" fontId="0" fillId="0" borderId="14" xfId="59" applyNumberFormat="1" applyFont="1" applyBorder="1" applyAlignment="1">
      <alignment/>
    </xf>
    <xf numFmtId="4" fontId="0" fillId="0" borderId="11" xfId="59" applyNumberFormat="1" applyFont="1" applyBorder="1" applyAlignment="1">
      <alignment/>
    </xf>
    <xf numFmtId="4" fontId="0" fillId="0" borderId="10" xfId="59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23" xfId="0" applyNumberFormat="1" applyFont="1" applyBorder="1" applyAlignment="1">
      <alignment/>
    </xf>
    <xf numFmtId="0" fontId="8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right"/>
    </xf>
    <xf numFmtId="0" fontId="10" fillId="0" borderId="32" xfId="0" applyFont="1" applyBorder="1" applyAlignment="1">
      <alignment wrapText="1"/>
    </xf>
    <xf numFmtId="4" fontId="0" fillId="0" borderId="33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59" applyNumberFormat="1" applyFont="1" applyFill="1" applyBorder="1" applyAlignment="1">
      <alignment/>
    </xf>
    <xf numFmtId="4" fontId="0" fillId="0" borderId="36" xfId="59" applyNumberFormat="1" applyFont="1" applyBorder="1" applyAlignment="1">
      <alignment/>
    </xf>
    <xf numFmtId="4" fontId="0" fillId="0" borderId="36" xfId="59" applyNumberFormat="1" applyFont="1" applyFill="1" applyBorder="1" applyAlignment="1">
      <alignment/>
    </xf>
    <xf numFmtId="4" fontId="0" fillId="0" borderId="34" xfId="59" applyNumberFormat="1" applyFont="1" applyBorder="1" applyAlignment="1">
      <alignment/>
    </xf>
    <xf numFmtId="4" fontId="0" fillId="0" borderId="37" xfId="59" applyNumberFormat="1" applyFont="1" applyBorder="1" applyAlignment="1">
      <alignment/>
    </xf>
    <xf numFmtId="4" fontId="0" fillId="0" borderId="37" xfId="59" applyNumberFormat="1" applyFont="1" applyFill="1" applyBorder="1" applyAlignment="1">
      <alignment/>
    </xf>
    <xf numFmtId="4" fontId="13" fillId="0" borderId="36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13" fillId="0" borderId="37" xfId="0" applyNumberFormat="1" applyFont="1" applyFill="1" applyBorder="1" applyAlignment="1">
      <alignment horizontal="right"/>
    </xf>
    <xf numFmtId="0" fontId="10" fillId="0" borderId="33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43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6"/>
  <sheetViews>
    <sheetView tabSelected="1" view="pageBreakPreview" zoomScale="75" zoomScaleNormal="75" zoomScaleSheetLayoutView="75" zoomScalePageLayoutView="0" workbookViewId="0" topLeftCell="D15">
      <selection activeCell="O21" sqref="O21"/>
    </sheetView>
  </sheetViews>
  <sheetFormatPr defaultColWidth="9.00390625" defaultRowHeight="12.75"/>
  <cols>
    <col min="1" max="1" width="3.50390625" style="0" customWidth="1"/>
    <col min="2" max="2" width="32.00390625" style="0" customWidth="1"/>
    <col min="3" max="3" width="10.50390625" style="0" customWidth="1"/>
    <col min="4" max="18" width="8.625" style="0" customWidth="1"/>
    <col min="19" max="19" width="9.625" style="0" customWidth="1"/>
    <col min="21" max="21" width="12.625" style="0" customWidth="1"/>
    <col min="22" max="22" width="14.50390625" style="0" customWidth="1"/>
  </cols>
  <sheetData>
    <row r="3" spans="1:25" s="23" customFormat="1" ht="33.75" customHeight="1">
      <c r="A3" s="113" t="s">
        <v>33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51"/>
      <c r="T3" s="22"/>
      <c r="U3" s="22"/>
      <c r="V3" s="22"/>
      <c r="W3" s="22"/>
      <c r="X3" s="22"/>
      <c r="Y3" s="22"/>
    </row>
    <row r="4" spans="1:25" s="23" customFormat="1" ht="27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51"/>
      <c r="T4" s="22"/>
      <c r="U4" s="22"/>
      <c r="V4" s="22"/>
      <c r="W4" s="22"/>
      <c r="X4" s="22"/>
      <c r="Y4" s="22"/>
    </row>
    <row r="5" spans="2:25" ht="14.25" thickBot="1">
      <c r="B5" s="13"/>
      <c r="H5" s="1"/>
      <c r="I5" s="1"/>
      <c r="J5" s="1"/>
      <c r="K5" s="1"/>
      <c r="T5" s="7"/>
      <c r="U5" s="7"/>
      <c r="V5" s="7"/>
      <c r="W5" s="7"/>
      <c r="X5" s="7"/>
      <c r="Y5" s="7"/>
    </row>
    <row r="6" spans="8:25" ht="14.25" hidden="1" thickBot="1">
      <c r="H6" s="1"/>
      <c r="I6" s="1"/>
      <c r="J6" s="1"/>
      <c r="K6" s="1"/>
      <c r="T6" s="7"/>
      <c r="U6" s="7"/>
      <c r="V6" s="7"/>
      <c r="W6" s="7"/>
      <c r="X6" s="7"/>
      <c r="Y6" s="7"/>
    </row>
    <row r="7" spans="1:25" ht="17.25" customHeight="1" thickBot="1" thickTop="1">
      <c r="A7" s="100" t="s">
        <v>0</v>
      </c>
      <c r="B7" s="103" t="s">
        <v>14</v>
      </c>
      <c r="C7" s="106" t="s">
        <v>15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7"/>
      <c r="U7" s="7"/>
      <c r="V7" s="7"/>
      <c r="W7" s="7"/>
      <c r="X7" s="7"/>
      <c r="Y7" s="7"/>
    </row>
    <row r="8" spans="1:25" ht="17.25" customHeight="1" thickBot="1" thickTop="1">
      <c r="A8" s="101"/>
      <c r="B8" s="104"/>
      <c r="C8" s="111" t="s">
        <v>13</v>
      </c>
      <c r="D8" s="108" t="s">
        <v>27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7"/>
      <c r="U8" s="7"/>
      <c r="V8" s="7"/>
      <c r="W8" s="7"/>
      <c r="X8" s="7"/>
      <c r="Y8" s="7"/>
    </row>
    <row r="9" spans="1:25" ht="114" customHeight="1" thickBot="1" thickTop="1">
      <c r="A9" s="102"/>
      <c r="B9" s="105"/>
      <c r="C9" s="112"/>
      <c r="D9" s="49" t="s">
        <v>11</v>
      </c>
      <c r="E9" s="48" t="s">
        <v>10</v>
      </c>
      <c r="F9" s="49" t="s">
        <v>7</v>
      </c>
      <c r="G9" s="48" t="s">
        <v>6</v>
      </c>
      <c r="H9" s="48" t="s">
        <v>4</v>
      </c>
      <c r="I9" s="48" t="s">
        <v>23</v>
      </c>
      <c r="J9" s="48" t="s">
        <v>3</v>
      </c>
      <c r="K9" s="48" t="s">
        <v>26</v>
      </c>
      <c r="L9" s="48" t="s">
        <v>2</v>
      </c>
      <c r="M9" s="48" t="s">
        <v>12</v>
      </c>
      <c r="N9" s="48" t="s">
        <v>1</v>
      </c>
      <c r="O9" s="48" t="s">
        <v>9</v>
      </c>
      <c r="P9" s="48" t="s">
        <v>8</v>
      </c>
      <c r="Q9" s="48" t="s">
        <v>25</v>
      </c>
      <c r="R9" s="52" t="s">
        <v>24</v>
      </c>
      <c r="S9" s="52" t="s">
        <v>5</v>
      </c>
      <c r="T9" s="7"/>
      <c r="U9" s="8"/>
      <c r="V9" s="8"/>
      <c r="W9" s="8"/>
      <c r="X9" s="8"/>
      <c r="Y9" s="7"/>
    </row>
    <row r="10" spans="1:25" s="26" customFormat="1" ht="11.25" customHeight="1" thickBot="1" thickTop="1">
      <c r="A10" s="33">
        <v>1</v>
      </c>
      <c r="B10" s="30">
        <v>2</v>
      </c>
      <c r="C10" s="75">
        <v>3</v>
      </c>
      <c r="D10" s="31">
        <v>4</v>
      </c>
      <c r="E10" s="28">
        <v>5</v>
      </c>
      <c r="F10" s="30">
        <v>6</v>
      </c>
      <c r="G10" s="29">
        <v>7</v>
      </c>
      <c r="H10" s="31">
        <v>8</v>
      </c>
      <c r="I10" s="31">
        <v>9</v>
      </c>
      <c r="J10" s="29">
        <v>10</v>
      </c>
      <c r="K10" s="28">
        <v>11</v>
      </c>
      <c r="L10" s="28">
        <v>12</v>
      </c>
      <c r="M10" s="29">
        <v>13</v>
      </c>
      <c r="N10" s="31">
        <v>14</v>
      </c>
      <c r="O10" s="28">
        <v>15</v>
      </c>
      <c r="P10" s="28">
        <v>16</v>
      </c>
      <c r="Q10" s="29">
        <v>17</v>
      </c>
      <c r="R10" s="28">
        <v>18</v>
      </c>
      <c r="S10" s="29">
        <v>19</v>
      </c>
      <c r="T10" s="25"/>
      <c r="U10" s="25"/>
      <c r="V10" s="25"/>
      <c r="W10" s="25"/>
      <c r="X10" s="25"/>
      <c r="Y10" s="25"/>
    </row>
    <row r="11" spans="1:25" s="26" customFormat="1" ht="36" customHeight="1" thickTop="1">
      <c r="A11" s="76">
        <v>1</v>
      </c>
      <c r="B11" s="62" t="s">
        <v>28</v>
      </c>
      <c r="C11" s="53"/>
      <c r="D11" s="58"/>
      <c r="E11" s="57"/>
      <c r="F11" s="57"/>
      <c r="G11" s="59"/>
      <c r="H11" s="58"/>
      <c r="I11" s="58"/>
      <c r="J11" s="59"/>
      <c r="K11" s="60"/>
      <c r="L11" s="60"/>
      <c r="M11" s="59"/>
      <c r="N11" s="58"/>
      <c r="O11" s="60"/>
      <c r="P11" s="60"/>
      <c r="Q11" s="59"/>
      <c r="R11" s="60"/>
      <c r="S11" s="59"/>
      <c r="T11" s="25"/>
      <c r="U11" s="25"/>
      <c r="V11" s="25"/>
      <c r="W11" s="25"/>
      <c r="X11" s="25"/>
      <c r="Y11" s="25"/>
    </row>
    <row r="12" spans="1:25" ht="24.75" customHeight="1">
      <c r="A12" s="44"/>
      <c r="B12" s="32" t="s">
        <v>16</v>
      </c>
      <c r="C12" s="74">
        <f>SUM(D12:S12)</f>
        <v>35.08</v>
      </c>
      <c r="D12" s="16">
        <v>7.27</v>
      </c>
      <c r="E12" s="61">
        <v>3.58</v>
      </c>
      <c r="F12" s="18">
        <v>0.11</v>
      </c>
      <c r="G12" s="18"/>
      <c r="H12" s="16">
        <v>1.56</v>
      </c>
      <c r="I12" s="16">
        <v>0.67</v>
      </c>
      <c r="J12" s="18">
        <v>7.79</v>
      </c>
      <c r="K12" s="15"/>
      <c r="L12" s="15">
        <v>2.21</v>
      </c>
      <c r="M12" s="18">
        <v>3.33</v>
      </c>
      <c r="N12" s="16">
        <v>0.13</v>
      </c>
      <c r="O12" s="15"/>
      <c r="P12" s="15">
        <v>0.13</v>
      </c>
      <c r="Q12" s="18">
        <v>0.09</v>
      </c>
      <c r="R12" s="15">
        <v>4.21</v>
      </c>
      <c r="S12" s="18">
        <v>4</v>
      </c>
      <c r="T12" s="7"/>
      <c r="U12" s="7"/>
      <c r="V12" s="7"/>
      <c r="W12" s="7"/>
      <c r="X12" s="7"/>
      <c r="Y12" s="7"/>
    </row>
    <row r="13" spans="1:25" ht="23.25" customHeight="1">
      <c r="A13" s="44"/>
      <c r="B13" s="32" t="s">
        <v>17</v>
      </c>
      <c r="C13" s="74">
        <f>SUM(D13:S13)</f>
        <v>35.7</v>
      </c>
      <c r="D13" s="45">
        <v>7.27</v>
      </c>
      <c r="E13" s="71">
        <v>3.58</v>
      </c>
      <c r="F13" s="18">
        <v>0.11</v>
      </c>
      <c r="G13" s="27"/>
      <c r="H13" s="16">
        <v>1.56</v>
      </c>
      <c r="I13" s="16">
        <v>0.67</v>
      </c>
      <c r="J13" s="18">
        <v>8.41</v>
      </c>
      <c r="K13" s="15"/>
      <c r="L13" s="15">
        <v>2.21</v>
      </c>
      <c r="M13" s="27">
        <v>3.33</v>
      </c>
      <c r="N13" s="16">
        <v>0.13</v>
      </c>
      <c r="O13" s="15"/>
      <c r="P13" s="15">
        <v>0.13</v>
      </c>
      <c r="Q13" s="18">
        <v>0.09</v>
      </c>
      <c r="R13" s="15">
        <v>4.21</v>
      </c>
      <c r="S13" s="18">
        <v>4</v>
      </c>
      <c r="T13" s="7"/>
      <c r="U13" s="7"/>
      <c r="V13" s="7"/>
      <c r="W13" s="7"/>
      <c r="X13" s="7"/>
      <c r="Y13" s="7"/>
    </row>
    <row r="14" spans="1:25" ht="21.75" customHeight="1">
      <c r="A14" s="44"/>
      <c r="B14" s="32" t="s">
        <v>18</v>
      </c>
      <c r="C14" s="74">
        <f aca="true" t="shared" si="0" ref="C14:C19">SUM(D14:S14)</f>
        <v>28.55</v>
      </c>
      <c r="D14" s="50">
        <v>7.27</v>
      </c>
      <c r="E14" s="72">
        <v>3.58</v>
      </c>
      <c r="F14" s="18">
        <v>0.11</v>
      </c>
      <c r="G14" s="45"/>
      <c r="H14" s="16"/>
      <c r="I14" s="16">
        <v>0.67</v>
      </c>
      <c r="J14" s="18"/>
      <c r="K14" s="15"/>
      <c r="L14" s="15">
        <v>5.03</v>
      </c>
      <c r="M14" s="27">
        <v>3.33</v>
      </c>
      <c r="N14" s="16">
        <v>0.13</v>
      </c>
      <c r="O14" s="15"/>
      <c r="P14" s="15">
        <v>0.13</v>
      </c>
      <c r="Q14" s="18">
        <v>0.09</v>
      </c>
      <c r="R14" s="15">
        <v>4.21</v>
      </c>
      <c r="S14" s="18">
        <v>4</v>
      </c>
      <c r="T14" s="7"/>
      <c r="U14" s="7"/>
      <c r="V14" s="7"/>
      <c r="W14" s="7"/>
      <c r="X14" s="7"/>
      <c r="Y14" s="7"/>
    </row>
    <row r="15" spans="1:25" ht="24" customHeight="1" thickBot="1">
      <c r="A15" s="44"/>
      <c r="B15" s="32" t="s">
        <v>19</v>
      </c>
      <c r="C15" s="74">
        <f t="shared" si="0"/>
        <v>18.820000000000004</v>
      </c>
      <c r="D15" s="47">
        <v>4.03</v>
      </c>
      <c r="E15" s="73">
        <v>3.24</v>
      </c>
      <c r="F15" s="18">
        <v>0.11</v>
      </c>
      <c r="G15" s="16"/>
      <c r="H15" s="16"/>
      <c r="I15" s="16">
        <v>0.67</v>
      </c>
      <c r="J15" s="18"/>
      <c r="K15" s="15"/>
      <c r="L15" s="15">
        <v>2.21</v>
      </c>
      <c r="M15" s="18"/>
      <c r="N15" s="16">
        <v>0.13</v>
      </c>
      <c r="O15" s="15"/>
      <c r="P15" s="15">
        <v>0.13</v>
      </c>
      <c r="Q15" s="18">
        <v>0.09</v>
      </c>
      <c r="R15" s="15">
        <v>4.21</v>
      </c>
      <c r="S15" s="18">
        <v>4</v>
      </c>
      <c r="T15" s="7"/>
      <c r="U15" s="7"/>
      <c r="V15" s="7"/>
      <c r="W15" s="7"/>
      <c r="X15" s="7"/>
      <c r="Y15" s="7"/>
    </row>
    <row r="16" spans="1:25" ht="36" customHeight="1" thickTop="1">
      <c r="A16" s="77">
        <v>2</v>
      </c>
      <c r="B16" s="62" t="s">
        <v>29</v>
      </c>
      <c r="C16" s="74"/>
      <c r="D16" s="16"/>
      <c r="E16" s="46"/>
      <c r="F16" s="14"/>
      <c r="G16" s="24"/>
      <c r="H16" s="21"/>
      <c r="I16" s="21"/>
      <c r="J16" s="14"/>
      <c r="K16" s="20"/>
      <c r="L16" s="10"/>
      <c r="M16" s="34"/>
      <c r="N16" s="17"/>
      <c r="O16" s="10"/>
      <c r="P16" s="35"/>
      <c r="Q16" s="34"/>
      <c r="R16" s="10"/>
      <c r="S16" s="14"/>
      <c r="T16" s="7"/>
      <c r="U16" s="7"/>
      <c r="V16" s="7"/>
      <c r="W16" s="7"/>
      <c r="X16" s="7"/>
      <c r="Y16" s="7"/>
    </row>
    <row r="17" spans="1:25" ht="27" customHeight="1">
      <c r="A17" s="44"/>
      <c r="B17" s="32" t="s">
        <v>17</v>
      </c>
      <c r="C17" s="74">
        <f t="shared" si="0"/>
        <v>37.08</v>
      </c>
      <c r="D17" s="16">
        <v>7.27</v>
      </c>
      <c r="E17" s="19">
        <v>3.58</v>
      </c>
      <c r="F17" s="63">
        <v>0.11</v>
      </c>
      <c r="G17" s="24"/>
      <c r="H17" s="64">
        <v>1.56</v>
      </c>
      <c r="I17" s="64">
        <v>0.67</v>
      </c>
      <c r="J17" s="65">
        <v>8.41</v>
      </c>
      <c r="K17" s="66"/>
      <c r="L17" s="10">
        <v>3.21</v>
      </c>
      <c r="M17" s="69">
        <v>3.33</v>
      </c>
      <c r="N17" s="67"/>
      <c r="O17" s="10">
        <v>0.03</v>
      </c>
      <c r="P17" s="70">
        <v>0.61</v>
      </c>
      <c r="Q17" s="69">
        <v>0.09</v>
      </c>
      <c r="R17" s="10">
        <v>4.21</v>
      </c>
      <c r="S17" s="65">
        <v>4</v>
      </c>
      <c r="T17" s="7"/>
      <c r="U17" s="7"/>
      <c r="V17" s="7"/>
      <c r="W17" s="7"/>
      <c r="X17" s="7"/>
      <c r="Y17" s="7"/>
    </row>
    <row r="18" spans="1:25" ht="27" customHeight="1">
      <c r="A18" s="44"/>
      <c r="B18" s="32" t="s">
        <v>20</v>
      </c>
      <c r="C18" s="74">
        <f t="shared" si="0"/>
        <v>37.68000000000001</v>
      </c>
      <c r="D18" s="16">
        <v>7.27</v>
      </c>
      <c r="E18" s="19">
        <v>3.58</v>
      </c>
      <c r="F18" s="65">
        <v>0.11</v>
      </c>
      <c r="G18" s="24"/>
      <c r="H18" s="64">
        <v>1.56</v>
      </c>
      <c r="I18" s="64">
        <v>0.67</v>
      </c>
      <c r="J18" s="65">
        <v>8.41</v>
      </c>
      <c r="K18" s="66">
        <v>1.73</v>
      </c>
      <c r="L18" s="10">
        <v>2.21</v>
      </c>
      <c r="M18" s="69">
        <v>3.33</v>
      </c>
      <c r="N18" s="67"/>
      <c r="O18" s="10">
        <v>0.03</v>
      </c>
      <c r="P18" s="70">
        <v>0.61</v>
      </c>
      <c r="Q18" s="69">
        <v>0.09</v>
      </c>
      <c r="R18" s="10">
        <v>4.08</v>
      </c>
      <c r="S18" s="65">
        <v>4</v>
      </c>
      <c r="T18" s="7"/>
      <c r="U18" s="7"/>
      <c r="V18" s="7"/>
      <c r="W18" s="7"/>
      <c r="X18" s="7"/>
      <c r="Y18" s="7"/>
    </row>
    <row r="19" spans="1:25" ht="27.75" customHeight="1">
      <c r="A19" s="44"/>
      <c r="B19" s="32" t="s">
        <v>21</v>
      </c>
      <c r="C19" s="74">
        <f t="shared" si="0"/>
        <v>38.88</v>
      </c>
      <c r="D19" s="16">
        <v>7.27</v>
      </c>
      <c r="E19" s="19">
        <v>3.58</v>
      </c>
      <c r="F19" s="63">
        <v>0.11</v>
      </c>
      <c r="G19" s="68"/>
      <c r="H19" s="64">
        <v>1.56</v>
      </c>
      <c r="I19" s="64">
        <v>0.67</v>
      </c>
      <c r="J19" s="65">
        <v>9.48</v>
      </c>
      <c r="K19" s="66">
        <v>1.73</v>
      </c>
      <c r="L19" s="10">
        <v>2.21</v>
      </c>
      <c r="M19" s="69">
        <v>3.33</v>
      </c>
      <c r="N19" s="67"/>
      <c r="O19" s="10">
        <v>0.03</v>
      </c>
      <c r="P19" s="70">
        <v>0.61</v>
      </c>
      <c r="Q19" s="69">
        <v>0.09</v>
      </c>
      <c r="R19" s="10">
        <v>4.21</v>
      </c>
      <c r="S19" s="65">
        <v>4</v>
      </c>
      <c r="T19" s="7"/>
      <c r="U19" s="7"/>
      <c r="V19" s="7"/>
      <c r="W19" s="7"/>
      <c r="X19" s="7"/>
      <c r="Y19" s="7"/>
    </row>
    <row r="20" spans="1:25" ht="27.75" customHeight="1" thickBot="1">
      <c r="A20" s="95"/>
      <c r="B20" s="83" t="s">
        <v>22</v>
      </c>
      <c r="C20" s="84">
        <f>SUM(D20:S20)</f>
        <v>40.08</v>
      </c>
      <c r="D20" s="85">
        <v>7.27</v>
      </c>
      <c r="E20" s="86">
        <v>3.58</v>
      </c>
      <c r="F20" s="87">
        <v>0.11</v>
      </c>
      <c r="G20" s="88"/>
      <c r="H20" s="89">
        <v>1.56</v>
      </c>
      <c r="I20" s="89">
        <v>0.67</v>
      </c>
      <c r="J20" s="87">
        <v>10.68</v>
      </c>
      <c r="K20" s="90">
        <v>1.73</v>
      </c>
      <c r="L20" s="91">
        <v>2.21</v>
      </c>
      <c r="M20" s="92">
        <v>3.33</v>
      </c>
      <c r="N20" s="93"/>
      <c r="O20" s="91">
        <v>0.03</v>
      </c>
      <c r="P20" s="94">
        <v>0.61</v>
      </c>
      <c r="Q20" s="92">
        <v>0.09</v>
      </c>
      <c r="R20" s="91">
        <v>4.21</v>
      </c>
      <c r="S20" s="87">
        <v>4</v>
      </c>
      <c r="T20" s="7"/>
      <c r="U20" s="7"/>
      <c r="V20" s="7"/>
      <c r="W20" s="7"/>
      <c r="X20" s="7"/>
      <c r="Y20" s="7"/>
    </row>
    <row r="21" spans="1:25" ht="27.75" customHeight="1">
      <c r="A21" s="36"/>
      <c r="B21" s="78"/>
      <c r="C21" s="79"/>
      <c r="D21" s="38"/>
      <c r="E21" s="39"/>
      <c r="F21" s="12"/>
      <c r="G21" s="39"/>
      <c r="H21" s="12"/>
      <c r="I21" s="12"/>
      <c r="J21" s="12"/>
      <c r="K21" s="12"/>
      <c r="L21" s="39"/>
      <c r="M21" s="80"/>
      <c r="N21" s="81"/>
      <c r="O21" s="39"/>
      <c r="P21" s="82"/>
      <c r="Q21" s="80"/>
      <c r="R21" s="39"/>
      <c r="S21" s="12"/>
      <c r="T21" s="7"/>
      <c r="U21" s="7"/>
      <c r="V21" s="7"/>
      <c r="W21" s="7"/>
      <c r="X21" s="7"/>
      <c r="Y21" s="7"/>
    </row>
    <row r="22" spans="1:25" ht="27.75" customHeight="1">
      <c r="A22" s="36"/>
      <c r="B22" s="78"/>
      <c r="C22" s="79"/>
      <c r="D22" s="38"/>
      <c r="E22" s="39"/>
      <c r="F22" s="12"/>
      <c r="G22" s="39"/>
      <c r="H22" s="12"/>
      <c r="I22" s="12"/>
      <c r="J22" s="12"/>
      <c r="K22" s="12"/>
      <c r="L22" s="39"/>
      <c r="M22" s="80"/>
      <c r="N22" s="81"/>
      <c r="O22" s="39"/>
      <c r="P22" s="82"/>
      <c r="Q22" s="80"/>
      <c r="R22" s="39"/>
      <c r="S22" s="12"/>
      <c r="T22" s="7"/>
      <c r="U22" s="7"/>
      <c r="V22" s="7"/>
      <c r="W22" s="7"/>
      <c r="X22" s="7"/>
      <c r="Y22" s="7"/>
    </row>
    <row r="23" spans="1:25" ht="27.75" customHeight="1">
      <c r="A23" s="36"/>
      <c r="B23" s="96" t="s">
        <v>32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7"/>
      <c r="U23" s="7"/>
      <c r="V23" s="7"/>
      <c r="W23" s="7"/>
      <c r="X23" s="7"/>
      <c r="Y23" s="7"/>
    </row>
    <row r="24" spans="1:25" ht="27.75" customHeight="1">
      <c r="A24" s="36"/>
      <c r="B24" s="78"/>
      <c r="C24" s="79"/>
      <c r="D24" s="38"/>
      <c r="E24" s="39"/>
      <c r="F24" s="12"/>
      <c r="G24" s="39"/>
      <c r="H24" s="12"/>
      <c r="I24" s="12"/>
      <c r="J24" s="12"/>
      <c r="K24" s="12"/>
      <c r="L24" s="39"/>
      <c r="M24" s="80"/>
      <c r="N24" s="81"/>
      <c r="O24" s="39"/>
      <c r="P24" s="82"/>
      <c r="Q24" s="80"/>
      <c r="R24" s="39"/>
      <c r="S24" s="12"/>
      <c r="T24" s="7"/>
      <c r="U24" s="7"/>
      <c r="V24" s="7"/>
      <c r="W24" s="7"/>
      <c r="X24" s="7"/>
      <c r="Y24" s="7"/>
    </row>
    <row r="25" spans="1:25" ht="27.75" customHeight="1">
      <c r="A25" s="36"/>
      <c r="B25" s="78" t="s">
        <v>30</v>
      </c>
      <c r="C25" s="79"/>
      <c r="D25" s="38"/>
      <c r="E25" s="39"/>
      <c r="F25" s="12"/>
      <c r="G25" s="39"/>
      <c r="H25" s="12"/>
      <c r="I25" s="12"/>
      <c r="J25" s="12"/>
      <c r="K25" s="12"/>
      <c r="L25" s="39"/>
      <c r="M25" s="80"/>
      <c r="N25" s="81"/>
      <c r="O25" s="39"/>
      <c r="P25" s="82"/>
      <c r="Q25" s="80"/>
      <c r="R25" s="39"/>
      <c r="S25" s="12"/>
      <c r="T25" s="7"/>
      <c r="U25" s="7"/>
      <c r="V25" s="7"/>
      <c r="W25" s="7"/>
      <c r="X25" s="7"/>
      <c r="Y25" s="7"/>
    </row>
    <row r="26" spans="1:25" ht="12" customHeight="1">
      <c r="A26" s="36"/>
      <c r="B26" s="98" t="s">
        <v>31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7"/>
      <c r="U26" s="7"/>
      <c r="V26" s="7"/>
      <c r="W26" s="7"/>
      <c r="X26" s="7"/>
      <c r="Y26" s="7"/>
    </row>
    <row r="27" spans="1:25" ht="34.5" customHeight="1">
      <c r="A27" s="36"/>
      <c r="B27" s="78"/>
      <c r="C27" s="79"/>
      <c r="D27" s="38"/>
      <c r="E27" s="39"/>
      <c r="F27" s="12"/>
      <c r="G27" s="39"/>
      <c r="H27" s="12"/>
      <c r="I27" s="12"/>
      <c r="J27" s="12"/>
      <c r="K27" s="12"/>
      <c r="L27" s="39"/>
      <c r="M27" s="80"/>
      <c r="N27" s="81"/>
      <c r="O27" s="39"/>
      <c r="P27" s="82"/>
      <c r="Q27" s="80"/>
      <c r="R27" s="39"/>
      <c r="S27" s="12"/>
      <c r="T27" s="7"/>
      <c r="U27" s="7"/>
      <c r="V27" s="7"/>
      <c r="W27" s="7"/>
      <c r="X27" s="7"/>
      <c r="Y27" s="7"/>
    </row>
    <row r="28" spans="1:25" ht="34.5" customHeight="1">
      <c r="A28" s="36"/>
      <c r="B28" s="78"/>
      <c r="C28" s="79"/>
      <c r="D28" s="38"/>
      <c r="E28" s="39"/>
      <c r="F28" s="12"/>
      <c r="G28" s="39"/>
      <c r="H28" s="12"/>
      <c r="I28" s="12"/>
      <c r="J28" s="12"/>
      <c r="K28" s="12"/>
      <c r="L28" s="39"/>
      <c r="M28" s="80"/>
      <c r="N28" s="81"/>
      <c r="O28" s="39"/>
      <c r="P28" s="82"/>
      <c r="Q28" s="80"/>
      <c r="R28" s="39"/>
      <c r="S28" s="12"/>
      <c r="T28" s="7"/>
      <c r="U28" s="7"/>
      <c r="V28" s="7"/>
      <c r="W28" s="7"/>
      <c r="X28" s="7"/>
      <c r="Y28" s="7"/>
    </row>
    <row r="29" spans="1:25" ht="34.5" customHeight="1">
      <c r="A29" s="36"/>
      <c r="B29" s="78"/>
      <c r="C29" s="79"/>
      <c r="D29" s="38"/>
      <c r="E29" s="39"/>
      <c r="F29" s="12"/>
      <c r="G29" s="39"/>
      <c r="H29" s="12"/>
      <c r="I29" s="12"/>
      <c r="J29" s="12"/>
      <c r="K29" s="12"/>
      <c r="L29" s="39"/>
      <c r="M29" s="80"/>
      <c r="N29" s="81"/>
      <c r="O29" s="39"/>
      <c r="P29" s="82"/>
      <c r="Q29" s="80"/>
      <c r="R29" s="39"/>
      <c r="S29" s="12"/>
      <c r="T29" s="7"/>
      <c r="U29" s="7"/>
      <c r="V29" s="7"/>
      <c r="W29" s="7"/>
      <c r="X29" s="7"/>
      <c r="Y29" s="7"/>
    </row>
    <row r="30" spans="1:25" ht="34.5" customHeight="1">
      <c r="A30" s="36"/>
      <c r="B30" s="78"/>
      <c r="C30" s="79"/>
      <c r="D30" s="38"/>
      <c r="E30" s="39"/>
      <c r="F30" s="12"/>
      <c r="G30" s="39"/>
      <c r="H30" s="12"/>
      <c r="I30" s="12"/>
      <c r="J30" s="12"/>
      <c r="K30" s="12"/>
      <c r="L30" s="39"/>
      <c r="M30" s="80"/>
      <c r="N30" s="81"/>
      <c r="O30" s="39"/>
      <c r="P30" s="82"/>
      <c r="Q30" s="80"/>
      <c r="R30" s="39"/>
      <c r="S30" s="12"/>
      <c r="T30" s="7"/>
      <c r="U30" s="7"/>
      <c r="V30" s="7"/>
      <c r="W30" s="7"/>
      <c r="X30" s="7"/>
      <c r="Y30" s="7"/>
    </row>
    <row r="31" spans="1:25" s="6" customFormat="1" ht="12.75" customHeight="1">
      <c r="A31" s="37"/>
      <c r="B31" s="40"/>
      <c r="C31" s="41"/>
      <c r="D31" s="38"/>
      <c r="E31" s="42"/>
      <c r="F31" s="42"/>
      <c r="G31" s="42"/>
      <c r="H31" s="42"/>
      <c r="I31" s="42"/>
      <c r="J31" s="42"/>
      <c r="K31" s="42"/>
      <c r="L31" s="42"/>
      <c r="M31" s="43"/>
      <c r="N31" s="43"/>
      <c r="O31" s="42"/>
      <c r="P31" s="43"/>
      <c r="Q31" s="43"/>
      <c r="R31" s="42"/>
      <c r="S31" s="42"/>
      <c r="T31" s="9"/>
      <c r="U31" s="9"/>
      <c r="V31" s="9"/>
      <c r="W31" s="9"/>
      <c r="X31" s="9"/>
      <c r="Y31" s="9"/>
    </row>
    <row r="32" spans="1:25" s="6" customFormat="1" ht="18" customHeight="1">
      <c r="A32" s="37"/>
      <c r="B32" s="4"/>
      <c r="C32" s="41"/>
      <c r="D32" s="38"/>
      <c r="E32" s="42"/>
      <c r="F32" s="42"/>
      <c r="G32" s="42"/>
      <c r="H32" s="42"/>
      <c r="I32" s="42"/>
      <c r="J32" s="42"/>
      <c r="K32" s="42"/>
      <c r="L32" s="42"/>
      <c r="M32" s="43"/>
      <c r="N32" s="43"/>
      <c r="O32" s="42"/>
      <c r="P32" s="43"/>
      <c r="Q32" s="43"/>
      <c r="R32" s="42"/>
      <c r="S32" s="42"/>
      <c r="T32" s="9"/>
      <c r="U32" s="9"/>
      <c r="V32" s="9"/>
      <c r="W32" s="9"/>
      <c r="X32" s="9"/>
      <c r="Y32" s="9"/>
    </row>
    <row r="33" spans="1:25" ht="12.75">
      <c r="A33" s="3"/>
      <c r="B33" s="54"/>
      <c r="C33" s="55"/>
      <c r="D33" s="56"/>
      <c r="E33" s="56"/>
      <c r="F33" s="56"/>
      <c r="G33" s="56"/>
      <c r="H33" s="56"/>
      <c r="I33" s="56"/>
      <c r="J33" s="56"/>
      <c r="K33" s="56"/>
      <c r="L33" s="12"/>
      <c r="M33" s="11"/>
      <c r="N33" s="11"/>
      <c r="O33" s="12"/>
      <c r="P33" s="11"/>
      <c r="Q33" s="11"/>
      <c r="R33" s="12"/>
      <c r="S33" s="12"/>
      <c r="T33" s="7"/>
      <c r="U33" s="7"/>
      <c r="V33" s="7"/>
      <c r="W33" s="7"/>
      <c r="X33" s="7"/>
      <c r="Y33" s="7"/>
    </row>
    <row r="34" spans="1:25" ht="45.75" customHeight="1">
      <c r="A34" s="3"/>
      <c r="B34" s="4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1"/>
      <c r="N34" s="11"/>
      <c r="O34" s="12"/>
      <c r="P34" s="11"/>
      <c r="Q34" s="11"/>
      <c r="R34" s="12"/>
      <c r="S34" s="12"/>
      <c r="T34" s="7"/>
      <c r="U34" s="7"/>
      <c r="V34" s="7"/>
      <c r="W34" s="7"/>
      <c r="X34" s="7"/>
      <c r="Y34" s="7"/>
    </row>
    <row r="35" spans="1:25" ht="12.75">
      <c r="A35" s="3"/>
      <c r="B35" s="4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1"/>
      <c r="N35" s="11"/>
      <c r="O35" s="12"/>
      <c r="P35" s="11"/>
      <c r="Q35" s="11"/>
      <c r="R35" s="12"/>
      <c r="S35" s="12"/>
      <c r="T35" s="7"/>
      <c r="U35" s="7"/>
      <c r="V35" s="7"/>
      <c r="W35" s="7"/>
      <c r="X35" s="7"/>
      <c r="Y35" s="7"/>
    </row>
    <row r="36" spans="1:25" ht="12.75">
      <c r="A36" s="3"/>
      <c r="B36" s="4"/>
      <c r="C36" s="5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2"/>
      <c r="P36" s="5"/>
      <c r="Q36" s="5"/>
      <c r="R36" s="2"/>
      <c r="S36" s="2"/>
      <c r="T36" s="7"/>
      <c r="U36" s="7"/>
      <c r="V36" s="7"/>
      <c r="W36" s="7"/>
      <c r="X36" s="7"/>
      <c r="Y36" s="7"/>
    </row>
    <row r="37" spans="1:25" ht="12.75">
      <c r="A37" s="3"/>
      <c r="B37" s="4"/>
      <c r="C37" s="5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2"/>
      <c r="P37" s="5"/>
      <c r="Q37" s="5"/>
      <c r="R37" s="2"/>
      <c r="S37" s="2"/>
      <c r="T37" s="7"/>
      <c r="U37" s="7"/>
      <c r="V37" s="7"/>
      <c r="W37" s="7"/>
      <c r="X37" s="7"/>
      <c r="Y37" s="7"/>
    </row>
    <row r="38" spans="1:25" ht="12.75">
      <c r="A38" s="3"/>
      <c r="B38" s="7"/>
      <c r="C38" s="5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2"/>
      <c r="P38" s="5"/>
      <c r="Q38" s="5"/>
      <c r="R38" s="2"/>
      <c r="S38" s="2"/>
      <c r="T38" s="7"/>
      <c r="U38" s="7"/>
      <c r="V38" s="7"/>
      <c r="W38" s="7"/>
      <c r="X38" s="7"/>
      <c r="Y38" s="7"/>
    </row>
    <row r="39" spans="1:25" ht="12.75">
      <c r="A39" s="3"/>
      <c r="T39" s="7"/>
      <c r="U39" s="7"/>
      <c r="V39" s="7"/>
      <c r="W39" s="7"/>
      <c r="X39" s="7"/>
      <c r="Y39" s="7"/>
    </row>
    <row r="40" spans="20:25" ht="12.75">
      <c r="T40" s="7"/>
      <c r="U40" s="7"/>
      <c r="V40" s="7"/>
      <c r="W40" s="7"/>
      <c r="X40" s="7"/>
      <c r="Y40" s="7"/>
    </row>
    <row r="41" spans="20:25" ht="12.75">
      <c r="T41" s="7"/>
      <c r="U41" s="7"/>
      <c r="V41" s="7"/>
      <c r="W41" s="7"/>
      <c r="X41" s="7"/>
      <c r="Y41" s="7"/>
    </row>
    <row r="42" spans="20:25" ht="12.75">
      <c r="T42" s="7"/>
      <c r="U42" s="7"/>
      <c r="V42" s="7"/>
      <c r="W42" s="7"/>
      <c r="X42" s="7"/>
      <c r="Y42" s="7"/>
    </row>
    <row r="43" spans="20:25" ht="12.75">
      <c r="T43" s="7"/>
      <c r="U43" s="7"/>
      <c r="V43" s="7"/>
      <c r="W43" s="7"/>
      <c r="X43" s="7"/>
      <c r="Y43" s="7"/>
    </row>
    <row r="44" spans="20:25" ht="12.75">
      <c r="T44" s="7"/>
      <c r="U44" s="7"/>
      <c r="V44" s="7"/>
      <c r="W44" s="7"/>
      <c r="X44" s="7"/>
      <c r="Y44" s="7"/>
    </row>
    <row r="45" spans="20:25" ht="12.75">
      <c r="T45" s="7"/>
      <c r="U45" s="7"/>
      <c r="V45" s="7"/>
      <c r="W45" s="7"/>
      <c r="X45" s="7"/>
      <c r="Y45" s="7"/>
    </row>
    <row r="46" spans="20:25" ht="12.75">
      <c r="T46" s="7"/>
      <c r="U46" s="7"/>
      <c r="V46" s="7"/>
      <c r="W46" s="7"/>
      <c r="X46" s="7"/>
      <c r="Y46" s="7"/>
    </row>
  </sheetData>
  <sheetProtection/>
  <mergeCells count="8">
    <mergeCell ref="A3:R4"/>
    <mergeCell ref="B23:S23"/>
    <mergeCell ref="B26:S26"/>
    <mergeCell ref="A7:A9"/>
    <mergeCell ref="B7:B9"/>
    <mergeCell ref="C7:S7"/>
    <mergeCell ref="D8:S8"/>
    <mergeCell ref="C8:C9"/>
  </mergeCells>
  <printOptions/>
  <pageMargins left="0.984251968503937" right="0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"СЕЗЭ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Анна Николаевна</dc:creator>
  <cp:keywords/>
  <dc:description/>
  <cp:lastModifiedBy>Ильина Н. Н.</cp:lastModifiedBy>
  <cp:lastPrinted>2014-08-12T15:30:58Z</cp:lastPrinted>
  <dcterms:created xsi:type="dcterms:W3CDTF">2000-10-20T08:20:11Z</dcterms:created>
  <dcterms:modified xsi:type="dcterms:W3CDTF">2014-08-14T05:26:02Z</dcterms:modified>
  <cp:category/>
  <cp:version/>
  <cp:contentType/>
  <cp:contentStatus/>
</cp:coreProperties>
</file>